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1700"/>
  </bookViews>
  <sheets>
    <sheet name="Foglio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B9" i="1"/>
  <c r="B8" i="1"/>
  <c r="B7" i="1"/>
  <c r="B5" i="1"/>
  <c r="B3" i="1"/>
</calcChain>
</file>

<file path=xl/sharedStrings.xml><?xml version="1.0" encoding="utf-8"?>
<sst xmlns="http://schemas.openxmlformats.org/spreadsheetml/2006/main" count="19" uniqueCount="18">
  <si>
    <t>PIANO DI AMMORTAMENTO</t>
  </si>
  <si>
    <t>©</t>
  </si>
  <si>
    <t>Concessionario :</t>
  </si>
  <si>
    <t>Argomento:</t>
  </si>
  <si>
    <t>Capitale:</t>
  </si>
  <si>
    <t>Tasso periodo</t>
  </si>
  <si>
    <t>N.rate</t>
  </si>
  <si>
    <t>Cadenza</t>
  </si>
  <si>
    <t>Mensile</t>
  </si>
  <si>
    <t>Rata</t>
  </si>
  <si>
    <t>Rata n.°</t>
  </si>
  <si>
    <t>Quota capitale</t>
  </si>
  <si>
    <t>Quota interessi</t>
  </si>
  <si>
    <t>Debito residuo</t>
  </si>
  <si>
    <t>I.V.A</t>
  </si>
  <si>
    <t>Totale rata</t>
  </si>
  <si>
    <t>TOTALI</t>
  </si>
  <si>
    <t>Scadenza 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</si>
</sst>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b/>
      <i/>
      <u/>
      <sz val="16"/>
      <name val="Times New Roman"/>
      <family val="1"/>
    </font>
    <font>
      <sz val="11"/>
      <name val="Lucida Calligraphy"/>
      <family val="4"/>
    </font>
    <font>
      <b/>
      <i/>
      <sz val="11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3" fontId="4" fillId="0" borderId="0" xfId="0" applyNumberFormat="1" applyFont="1"/>
    <xf numFmtId="4" fontId="0" fillId="0" borderId="0" xfId="0" applyNumberFormat="1"/>
    <xf numFmtId="164" fontId="0" fillId="0" borderId="0" xfId="0" applyNumberFormat="1"/>
    <xf numFmtId="3" fontId="0" fillId="0" borderId="0" xfId="0" applyNumberFormat="1" applyAlignment="1">
      <alignment horizontal="right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/>
    <xf numFmtId="0" fontId="0" fillId="0" borderId="0" xfId="0" applyAlignment="1">
      <alignment horizontal="center"/>
    </xf>
    <xf numFmtId="0" fontId="0" fillId="0" borderId="1" xfId="0" applyBorder="1"/>
    <xf numFmtId="17" fontId="0" fillId="0" borderId="1" xfId="0" applyNumberForma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langella/Desktop/calcolo%20ammortamento%20senza%20log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"/>
      <sheetName val="Imposta"/>
      <sheetName val="Codice"/>
    </sheetNames>
    <sheetDataSet>
      <sheetData sheetId="0"/>
      <sheetData sheetId="1">
        <row r="1">
          <cell r="B1" t="str">
            <v>PIANO DI RATEIZZO</v>
          </cell>
        </row>
        <row r="2">
          <cell r="B2" t="str">
            <v>COMPAGNIA MARITTIMA MERIDIONALE</v>
          </cell>
        </row>
        <row r="4">
          <cell r="B4">
            <v>89680.51</v>
          </cell>
          <cell r="F4">
            <v>2991.2813442189499</v>
          </cell>
        </row>
        <row r="5">
          <cell r="B5">
            <v>0.05</v>
          </cell>
        </row>
        <row r="6">
          <cell r="B6">
            <v>30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20" sqref="K20"/>
    </sheetView>
  </sheetViews>
  <sheetFormatPr defaultRowHeight="14.4" x14ac:dyDescent="0.3"/>
  <cols>
    <col min="1" max="1" width="16.5546875" customWidth="1"/>
    <col min="2" max="2" width="15.88671875" customWidth="1"/>
    <col min="3" max="3" width="13.44140625" customWidth="1"/>
    <col min="4" max="4" width="0" hidden="1" customWidth="1"/>
    <col min="5" max="5" width="13.88671875" customWidth="1"/>
    <col min="6" max="6" width="0" hidden="1" customWidth="1"/>
    <col min="7" max="7" width="14.44140625" customWidth="1"/>
    <col min="8" max="8" width="14.6640625" customWidth="1"/>
  </cols>
  <sheetData>
    <row r="1" spans="1:8" ht="21" x14ac:dyDescent="0.35">
      <c r="A1" s="1" t="s">
        <v>0</v>
      </c>
      <c r="C1" s="2"/>
      <c r="D1" s="3"/>
      <c r="E1" s="2"/>
      <c r="F1" s="2"/>
      <c r="G1" s="2"/>
    </row>
    <row r="2" spans="1:8" x14ac:dyDescent="0.3">
      <c r="A2" s="4" t="s">
        <v>1</v>
      </c>
      <c r="B2" s="2"/>
      <c r="C2" s="2"/>
      <c r="D2" s="2"/>
      <c r="E2" s="2"/>
      <c r="F2" s="2"/>
      <c r="G2" s="2"/>
    </row>
    <row r="3" spans="1:8" ht="15.75" x14ac:dyDescent="0.25">
      <c r="A3" t="s">
        <v>2</v>
      </c>
      <c r="B3" s="5" t="str">
        <f>[1]Imposta!B2</f>
        <v>COMPAGNIA MARITTIMA MERIDIONALE</v>
      </c>
      <c r="C3" s="2"/>
      <c r="D3" s="2"/>
      <c r="E3" s="2"/>
      <c r="F3" s="2"/>
      <c r="G3" s="2"/>
    </row>
    <row r="4" spans="1:8" ht="15" x14ac:dyDescent="0.25">
      <c r="B4" s="2"/>
      <c r="C4" s="2"/>
      <c r="D4" s="2"/>
      <c r="E4" s="2"/>
      <c r="F4" s="2"/>
      <c r="G4" s="2"/>
    </row>
    <row r="5" spans="1:8" ht="15" x14ac:dyDescent="0.25">
      <c r="A5" t="s">
        <v>3</v>
      </c>
      <c r="B5" s="2" t="str">
        <f>[1]Imposta!B1</f>
        <v>PIANO DI RATEIZZO</v>
      </c>
      <c r="C5" s="2"/>
      <c r="D5" s="2"/>
      <c r="E5" s="2"/>
      <c r="F5" s="2"/>
      <c r="G5" s="2"/>
    </row>
    <row r="6" spans="1:8" ht="15" x14ac:dyDescent="0.25">
      <c r="B6" s="2"/>
      <c r="C6" s="2"/>
      <c r="D6" s="2"/>
      <c r="E6" s="2"/>
      <c r="F6" s="2"/>
      <c r="G6" s="2"/>
    </row>
    <row r="7" spans="1:8" ht="15" x14ac:dyDescent="0.25">
      <c r="A7" t="s">
        <v>4</v>
      </c>
      <c r="B7" s="6">
        <f>[1]Imposta!B4</f>
        <v>89680.51</v>
      </c>
      <c r="C7" s="2"/>
      <c r="D7" s="2"/>
      <c r="E7" s="2"/>
      <c r="F7" s="2"/>
      <c r="G7" s="2"/>
    </row>
    <row r="8" spans="1:8" ht="15" x14ac:dyDescent="0.25">
      <c r="A8" t="s">
        <v>5</v>
      </c>
      <c r="B8" s="7">
        <f>[1]Imposta!B5</f>
        <v>0.05</v>
      </c>
      <c r="C8" s="2"/>
      <c r="D8" s="2"/>
      <c r="E8" s="2"/>
      <c r="F8" s="2"/>
      <c r="G8" s="2"/>
    </row>
    <row r="9" spans="1:8" ht="15" x14ac:dyDescent="0.25">
      <c r="A9" t="s">
        <v>6</v>
      </c>
      <c r="B9" s="2">
        <f>[1]Imposta!B6</f>
        <v>30</v>
      </c>
      <c r="C9" s="2"/>
      <c r="D9" s="2"/>
      <c r="E9" s="2"/>
      <c r="F9" s="2"/>
      <c r="G9" s="2"/>
    </row>
    <row r="10" spans="1:8" ht="15" x14ac:dyDescent="0.25">
      <c r="A10" t="s">
        <v>7</v>
      </c>
      <c r="B10" s="8" t="s">
        <v>8</v>
      </c>
      <c r="C10" s="2"/>
      <c r="D10" s="2"/>
      <c r="E10" s="2"/>
      <c r="F10" s="2"/>
      <c r="G10" s="2"/>
    </row>
    <row r="11" spans="1:8" ht="15" x14ac:dyDescent="0.25">
      <c r="A11" t="s">
        <v>9</v>
      </c>
      <c r="B11" s="6">
        <f>[1]Imposta!F4</f>
        <v>2991.2813442189499</v>
      </c>
      <c r="C11" s="2"/>
      <c r="D11" s="2"/>
      <c r="E11" s="2"/>
      <c r="F11" s="2"/>
      <c r="G11" s="2"/>
    </row>
    <row r="12" spans="1:8" ht="15" x14ac:dyDescent="0.25">
      <c r="B12" s="2"/>
      <c r="C12" s="2"/>
      <c r="D12" s="2"/>
      <c r="E12" s="2"/>
      <c r="F12" s="2"/>
      <c r="G12" s="2"/>
    </row>
    <row r="13" spans="1:8" x14ac:dyDescent="0.3">
      <c r="A13" s="9" t="s">
        <v>10</v>
      </c>
      <c r="B13" s="10" t="s">
        <v>11</v>
      </c>
      <c r="C13" s="10" t="s">
        <v>12</v>
      </c>
      <c r="D13" s="10" t="s">
        <v>9</v>
      </c>
      <c r="E13" s="10" t="s">
        <v>13</v>
      </c>
      <c r="F13" s="10" t="s">
        <v>14</v>
      </c>
      <c r="G13" s="10" t="s">
        <v>15</v>
      </c>
      <c r="H13" s="10" t="s">
        <v>17</v>
      </c>
    </row>
    <row r="14" spans="1:8" ht="15" x14ac:dyDescent="0.25">
      <c r="A14" s="11"/>
      <c r="B14" s="12"/>
      <c r="C14" s="12"/>
      <c r="D14" s="12"/>
      <c r="E14" s="12"/>
      <c r="F14" s="12"/>
      <c r="G14" s="12"/>
      <c r="H14" s="17"/>
    </row>
    <row r="15" spans="1:8" ht="15" x14ac:dyDescent="0.25">
      <c r="A15" s="13">
        <v>1</v>
      </c>
      <c r="B15" s="12">
        <v>2987.5446563022833</v>
      </c>
      <c r="C15" s="12">
        <v>3.7366879166666664</v>
      </c>
      <c r="D15" s="12">
        <v>2991.2813442189499</v>
      </c>
      <c r="E15" s="12">
        <v>86692.96534369771</v>
      </c>
      <c r="F15" s="12">
        <v>0</v>
      </c>
      <c r="G15" s="12">
        <v>2991.2813442189499</v>
      </c>
      <c r="H15" s="18">
        <v>44256</v>
      </c>
    </row>
    <row r="16" spans="1:8" ht="15" x14ac:dyDescent="0.25">
      <c r="A16" s="13">
        <v>2</v>
      </c>
      <c r="B16" s="12">
        <v>2987.6691373296294</v>
      </c>
      <c r="C16" s="12">
        <v>3.612206889320738</v>
      </c>
      <c r="D16" s="12">
        <v>2991.2813442189499</v>
      </c>
      <c r="E16" s="12">
        <v>83705.296206368075</v>
      </c>
      <c r="F16" s="12">
        <v>0</v>
      </c>
      <c r="G16" s="12">
        <v>2991.2813442189499</v>
      </c>
      <c r="H16" s="18">
        <v>44287</v>
      </c>
    </row>
    <row r="17" spans="1:8" ht="15" x14ac:dyDescent="0.25">
      <c r="A17" s="13">
        <v>3</v>
      </c>
      <c r="B17" s="12">
        <v>2987.7936235436846</v>
      </c>
      <c r="C17" s="12">
        <v>3.4877206752653365</v>
      </c>
      <c r="D17" s="12">
        <v>2991.2813442189499</v>
      </c>
      <c r="E17" s="12">
        <v>80717.502582824396</v>
      </c>
      <c r="F17" s="12">
        <v>0</v>
      </c>
      <c r="G17" s="12">
        <v>2991.2813442189499</v>
      </c>
      <c r="H17" s="18">
        <v>44317</v>
      </c>
    </row>
    <row r="18" spans="1:8" ht="15" x14ac:dyDescent="0.25">
      <c r="A18" s="13">
        <v>4</v>
      </c>
      <c r="B18" s="12">
        <v>2987.9181149446654</v>
      </c>
      <c r="C18" s="12">
        <v>3.3632292742843499</v>
      </c>
      <c r="D18" s="12">
        <v>2991.2813442189499</v>
      </c>
      <c r="E18" s="12">
        <v>77729.584467879729</v>
      </c>
      <c r="F18" s="12">
        <v>0</v>
      </c>
      <c r="G18" s="12">
        <v>2991.2813442189499</v>
      </c>
      <c r="H18" s="18">
        <v>44348</v>
      </c>
    </row>
    <row r="19" spans="1:8" ht="15" x14ac:dyDescent="0.25">
      <c r="A19" s="13">
        <v>5</v>
      </c>
      <c r="B19" s="12">
        <v>2988.0426115327882</v>
      </c>
      <c r="C19" s="12">
        <v>3.2387326861616552</v>
      </c>
      <c r="D19" s="12">
        <v>2991.2813442189499</v>
      </c>
      <c r="E19" s="12">
        <v>74741.541856346943</v>
      </c>
      <c r="F19" s="12">
        <v>0</v>
      </c>
      <c r="G19" s="12">
        <v>2991.2813442189499</v>
      </c>
      <c r="H19" s="18">
        <v>44378</v>
      </c>
    </row>
    <row r="20" spans="1:8" ht="15" x14ac:dyDescent="0.25">
      <c r="A20" s="13">
        <v>6</v>
      </c>
      <c r="B20" s="12">
        <v>2988.1671133082687</v>
      </c>
      <c r="C20" s="12">
        <v>3.1142309106811226</v>
      </c>
      <c r="D20" s="12">
        <v>2991.2813442189499</v>
      </c>
      <c r="E20" s="12">
        <v>71753.374743038672</v>
      </c>
      <c r="F20" s="12">
        <v>0</v>
      </c>
      <c r="G20" s="12">
        <v>2991.2813442189499</v>
      </c>
      <c r="H20" s="18">
        <v>44409</v>
      </c>
    </row>
    <row r="21" spans="1:8" ht="15" x14ac:dyDescent="0.25">
      <c r="A21" s="13">
        <v>7</v>
      </c>
      <c r="B21" s="12">
        <v>2988.2916202713232</v>
      </c>
      <c r="C21" s="12">
        <v>2.9897239476266111</v>
      </c>
      <c r="D21" s="12">
        <v>2991.2813442189499</v>
      </c>
      <c r="E21" s="12">
        <v>68765.083122767348</v>
      </c>
      <c r="F21" s="12">
        <v>0</v>
      </c>
      <c r="G21" s="12">
        <v>2991.2813442189499</v>
      </c>
      <c r="H21" s="18">
        <v>44440</v>
      </c>
    </row>
    <row r="22" spans="1:8" ht="15" x14ac:dyDescent="0.25">
      <c r="A22" s="13">
        <v>8</v>
      </c>
      <c r="B22" s="12">
        <v>2988.4161324221682</v>
      </c>
      <c r="C22" s="12">
        <v>2.8652117967819728</v>
      </c>
      <c r="D22" s="12">
        <v>2991.2813442189499</v>
      </c>
      <c r="E22" s="12">
        <v>65776.666990345184</v>
      </c>
      <c r="F22" s="12">
        <v>0</v>
      </c>
      <c r="G22" s="12">
        <v>2991.2813442189499</v>
      </c>
      <c r="H22" s="18">
        <v>44470</v>
      </c>
    </row>
    <row r="23" spans="1:8" ht="15" x14ac:dyDescent="0.25">
      <c r="A23" s="13">
        <v>9</v>
      </c>
      <c r="B23" s="12">
        <v>2988.5406497610188</v>
      </c>
      <c r="C23" s="12">
        <v>2.740694457931049</v>
      </c>
      <c r="D23" s="12">
        <v>2991.2813442189499</v>
      </c>
      <c r="E23" s="12">
        <v>62788.126340584167</v>
      </c>
      <c r="F23" s="12">
        <v>0</v>
      </c>
      <c r="G23" s="12">
        <v>2991.2813442189499</v>
      </c>
      <c r="H23" s="18">
        <v>44501</v>
      </c>
    </row>
    <row r="24" spans="1:8" ht="15" x14ac:dyDescent="0.25">
      <c r="A24" s="13">
        <v>10</v>
      </c>
      <c r="B24" s="12">
        <v>2988.6651722880924</v>
      </c>
      <c r="C24" s="12">
        <v>2.6161719308576736</v>
      </c>
      <c r="D24" s="12">
        <v>2991.2813442189499</v>
      </c>
      <c r="E24" s="12">
        <v>59799.461168296075</v>
      </c>
      <c r="F24" s="12">
        <v>0</v>
      </c>
      <c r="G24" s="12">
        <v>2991.2813442189499</v>
      </c>
      <c r="H24" s="18">
        <v>44531</v>
      </c>
    </row>
    <row r="25" spans="1:8" ht="15" x14ac:dyDescent="0.25">
      <c r="A25" s="13">
        <v>11</v>
      </c>
      <c r="B25" s="12">
        <v>2988.7897000036041</v>
      </c>
      <c r="C25" s="12">
        <v>2.4916442153456697</v>
      </c>
      <c r="D25" s="12">
        <v>2991.2813442189499</v>
      </c>
      <c r="E25" s="12">
        <v>56810.671468292472</v>
      </c>
      <c r="F25" s="12">
        <v>0</v>
      </c>
      <c r="G25" s="12">
        <v>2991.2813442189499</v>
      </c>
      <c r="H25" s="18">
        <v>44562</v>
      </c>
    </row>
    <row r="26" spans="1:8" ht="15" x14ac:dyDescent="0.25">
      <c r="A26" s="13">
        <v>12</v>
      </c>
      <c r="B26" s="12">
        <v>2988.9142329077713</v>
      </c>
      <c r="C26" s="12">
        <v>2.3671113111788529</v>
      </c>
      <c r="D26" s="12">
        <v>2991.2813442189499</v>
      </c>
      <c r="E26" s="12">
        <v>53821.757235384699</v>
      </c>
      <c r="F26" s="12">
        <v>0</v>
      </c>
      <c r="G26" s="12">
        <v>2991.2813442189499</v>
      </c>
      <c r="H26" s="18">
        <v>44593</v>
      </c>
    </row>
    <row r="27" spans="1:8" ht="15" x14ac:dyDescent="0.25">
      <c r="A27" s="13">
        <v>13</v>
      </c>
      <c r="B27" s="12">
        <v>2989.038771000809</v>
      </c>
      <c r="C27" s="12">
        <v>2.2425732181410289</v>
      </c>
      <c r="D27" s="12">
        <v>2991.2813442189499</v>
      </c>
      <c r="E27" s="12">
        <v>50832.718464383892</v>
      </c>
      <c r="F27" s="12">
        <v>0</v>
      </c>
      <c r="G27" s="12">
        <v>2991.2813442189499</v>
      </c>
      <c r="H27" s="18">
        <v>44621</v>
      </c>
    </row>
    <row r="28" spans="1:8" ht="15" x14ac:dyDescent="0.25">
      <c r="A28" s="13">
        <v>14</v>
      </c>
      <c r="B28" s="12">
        <v>2989.1633142829342</v>
      </c>
      <c r="C28" s="12">
        <v>2.1180299360159953</v>
      </c>
      <c r="D28" s="12">
        <v>2991.2813442189499</v>
      </c>
      <c r="E28" s="12">
        <v>47843.555150100961</v>
      </c>
      <c r="F28" s="12">
        <v>0</v>
      </c>
      <c r="G28" s="12">
        <v>2991.2813442189499</v>
      </c>
      <c r="H28" s="18">
        <v>44652</v>
      </c>
    </row>
    <row r="29" spans="1:8" ht="15" x14ac:dyDescent="0.25">
      <c r="A29" s="13">
        <v>15</v>
      </c>
      <c r="B29" s="12">
        <v>2989.2878627543623</v>
      </c>
      <c r="C29" s="12">
        <v>1.9934814645875401</v>
      </c>
      <c r="D29" s="12">
        <v>2991.2813442189499</v>
      </c>
      <c r="E29" s="12">
        <v>44854.2672873466</v>
      </c>
      <c r="F29" s="12">
        <v>0</v>
      </c>
      <c r="G29" s="12">
        <v>2991.2813442189499</v>
      </c>
      <c r="H29" s="18">
        <v>44682</v>
      </c>
    </row>
    <row r="30" spans="1:8" ht="15" x14ac:dyDescent="0.25">
      <c r="A30" s="13">
        <v>16</v>
      </c>
      <c r="B30" s="12">
        <v>2989.4124164153104</v>
      </c>
      <c r="C30" s="12">
        <v>1.8689278036394417</v>
      </c>
      <c r="D30" s="12">
        <v>2991.2813442189499</v>
      </c>
      <c r="E30" s="12">
        <v>41864.854870931289</v>
      </c>
      <c r="F30" s="12">
        <v>0</v>
      </c>
      <c r="G30" s="12">
        <v>2991.2813442189499</v>
      </c>
      <c r="H30" s="18">
        <v>44713</v>
      </c>
    </row>
    <row r="31" spans="1:8" ht="15" x14ac:dyDescent="0.25">
      <c r="A31" s="13">
        <v>17</v>
      </c>
      <c r="B31" s="12">
        <v>2989.5369752659944</v>
      </c>
      <c r="C31" s="12">
        <v>1.7443689529554702</v>
      </c>
      <c r="D31" s="12">
        <v>2991.2813442189499</v>
      </c>
      <c r="E31" s="12">
        <v>38875.317895665292</v>
      </c>
      <c r="F31" s="12">
        <v>0</v>
      </c>
      <c r="G31" s="12">
        <v>2991.2813442189499</v>
      </c>
      <c r="H31" s="18">
        <v>44743</v>
      </c>
    </row>
    <row r="32" spans="1:8" ht="15" x14ac:dyDescent="0.25">
      <c r="A32" s="13">
        <v>18</v>
      </c>
      <c r="B32" s="12">
        <v>2989.6615393066304</v>
      </c>
      <c r="C32" s="12">
        <v>1.6198049123193872</v>
      </c>
      <c r="D32" s="12">
        <v>2991.2813442189499</v>
      </c>
      <c r="E32" s="12">
        <v>35885.656356358661</v>
      </c>
      <c r="F32" s="12">
        <v>0</v>
      </c>
      <c r="G32" s="12">
        <v>2991.2813442189499</v>
      </c>
      <c r="H32" s="18">
        <v>44774</v>
      </c>
    </row>
    <row r="33" spans="1:8" ht="15" x14ac:dyDescent="0.25">
      <c r="A33" s="13">
        <v>19</v>
      </c>
      <c r="B33" s="12">
        <v>2989.7861085374348</v>
      </c>
      <c r="C33" s="12">
        <v>1.4952356815149441</v>
      </c>
      <c r="D33" s="12">
        <v>2991.2813442189499</v>
      </c>
      <c r="E33" s="12">
        <v>32895.870247821229</v>
      </c>
      <c r="F33" s="12">
        <v>0</v>
      </c>
      <c r="G33" s="12">
        <v>2991.2813442189499</v>
      </c>
      <c r="H33" s="18">
        <v>44805</v>
      </c>
    </row>
    <row r="34" spans="1:8" ht="15" x14ac:dyDescent="0.25">
      <c r="A34" s="13">
        <v>20</v>
      </c>
      <c r="B34" s="12">
        <v>2989.910682958624</v>
      </c>
      <c r="C34" s="12">
        <v>1.3706612603258845</v>
      </c>
      <c r="D34" s="12">
        <v>2991.2813442189499</v>
      </c>
      <c r="E34" s="12">
        <v>29905.959564862605</v>
      </c>
      <c r="F34" s="12">
        <v>0</v>
      </c>
      <c r="G34" s="12">
        <v>2991.2813442189499</v>
      </c>
      <c r="H34" s="18">
        <v>44835</v>
      </c>
    </row>
    <row r="35" spans="1:8" ht="15" x14ac:dyDescent="0.25">
      <c r="A35" s="13">
        <v>21</v>
      </c>
      <c r="B35" s="12">
        <v>2990.035262570414</v>
      </c>
      <c r="C35" s="12">
        <v>1.2460816485359418</v>
      </c>
      <c r="D35" s="12">
        <v>2991.2813442189499</v>
      </c>
      <c r="E35" s="12">
        <v>26915.924302292191</v>
      </c>
      <c r="F35" s="12">
        <v>0</v>
      </c>
      <c r="G35" s="12">
        <v>2991.2813442189499</v>
      </c>
      <c r="H35" s="18">
        <v>44866</v>
      </c>
    </row>
    <row r="36" spans="1:8" ht="15" x14ac:dyDescent="0.25">
      <c r="A36" s="13">
        <v>22</v>
      </c>
      <c r="B36" s="12">
        <v>2990.159847373021</v>
      </c>
      <c r="C36" s="12">
        <v>1.1214968459288412</v>
      </c>
      <c r="D36" s="12">
        <v>2991.2813442189499</v>
      </c>
      <c r="E36" s="12">
        <v>23925.764454919168</v>
      </c>
      <c r="F36" s="12">
        <v>0</v>
      </c>
      <c r="G36" s="12">
        <v>2991.2813442189499</v>
      </c>
      <c r="H36" s="18">
        <v>44896</v>
      </c>
    </row>
    <row r="37" spans="1:8" ht="15" x14ac:dyDescent="0.25">
      <c r="A37" s="13">
        <v>23</v>
      </c>
      <c r="B37" s="12">
        <v>2990.2844373666617</v>
      </c>
      <c r="C37" s="12">
        <v>0.99690685228829867</v>
      </c>
      <c r="D37" s="12">
        <v>2991.2813442189499</v>
      </c>
      <c r="E37" s="12">
        <v>20935.480017552505</v>
      </c>
      <c r="F37" s="12">
        <v>0</v>
      </c>
      <c r="G37" s="12">
        <v>2991.2813442189499</v>
      </c>
      <c r="H37" s="18">
        <v>44927</v>
      </c>
    </row>
    <row r="38" spans="1:8" ht="15" x14ac:dyDescent="0.25">
      <c r="A38" s="13">
        <v>24</v>
      </c>
      <c r="B38" s="12">
        <v>2990.4090325515517</v>
      </c>
      <c r="C38" s="12">
        <v>0.87231166739802102</v>
      </c>
      <c r="D38" s="12">
        <v>2991.2813442189499</v>
      </c>
      <c r="E38" s="12">
        <v>17945.070985000952</v>
      </c>
      <c r="F38" s="12">
        <v>0</v>
      </c>
      <c r="G38" s="12">
        <v>2991.2813442189499</v>
      </c>
      <c r="H38" s="18">
        <v>44958</v>
      </c>
    </row>
    <row r="39" spans="1:8" ht="15" x14ac:dyDescent="0.25">
      <c r="A39" s="13">
        <v>25</v>
      </c>
      <c r="B39" s="12">
        <v>2990.533632927908</v>
      </c>
      <c r="C39" s="12">
        <v>0.74771129104170631</v>
      </c>
      <c r="D39" s="12">
        <v>2991.2813442189499</v>
      </c>
      <c r="E39" s="12">
        <v>14954.537352073043</v>
      </c>
      <c r="F39" s="12">
        <v>0</v>
      </c>
      <c r="G39" s="12">
        <v>2991.2813442189499</v>
      </c>
      <c r="H39" s="18">
        <v>44986</v>
      </c>
    </row>
    <row r="40" spans="1:8" ht="15" x14ac:dyDescent="0.25">
      <c r="A40" s="13">
        <v>26</v>
      </c>
      <c r="B40" s="12">
        <v>2990.658238495947</v>
      </c>
      <c r="C40" s="12">
        <v>0.62310572300304345</v>
      </c>
      <c r="D40" s="12">
        <v>2991.2813442189499</v>
      </c>
      <c r="E40" s="12">
        <v>11963.879113577095</v>
      </c>
      <c r="F40" s="12">
        <v>0</v>
      </c>
      <c r="G40" s="12">
        <v>2991.2813442189499</v>
      </c>
      <c r="H40" s="18">
        <v>45017</v>
      </c>
    </row>
    <row r="41" spans="1:8" ht="15" x14ac:dyDescent="0.25">
      <c r="A41" s="13">
        <v>27</v>
      </c>
      <c r="B41" s="12">
        <v>2990.7828492558842</v>
      </c>
      <c r="C41" s="12">
        <v>0.49849496306571228</v>
      </c>
      <c r="D41" s="12">
        <v>2991.2813442189499</v>
      </c>
      <c r="E41" s="12">
        <v>8973.0962643212115</v>
      </c>
      <c r="F41" s="12">
        <v>0</v>
      </c>
      <c r="G41" s="12">
        <v>2991.2813442189499</v>
      </c>
      <c r="H41" s="18">
        <v>45047</v>
      </c>
    </row>
    <row r="42" spans="1:8" ht="15" x14ac:dyDescent="0.25">
      <c r="A42" s="13">
        <v>28</v>
      </c>
      <c r="B42" s="12">
        <v>2990.9074652079366</v>
      </c>
      <c r="C42" s="12">
        <v>0.37387901101338378</v>
      </c>
      <c r="D42" s="12">
        <v>2991.2813442189499</v>
      </c>
      <c r="E42" s="12">
        <v>5982.1887991132753</v>
      </c>
      <c r="F42" s="12">
        <v>0</v>
      </c>
      <c r="G42" s="12">
        <v>2991.2813442189499</v>
      </c>
      <c r="H42" s="18">
        <v>45078</v>
      </c>
    </row>
    <row r="43" spans="1:8" ht="15" x14ac:dyDescent="0.25">
      <c r="A43" s="13">
        <v>29</v>
      </c>
      <c r="B43" s="12">
        <v>2991.0320863523202</v>
      </c>
      <c r="C43" s="12">
        <v>0.2492578666297198</v>
      </c>
      <c r="D43" s="12">
        <v>2991.2813442189499</v>
      </c>
      <c r="E43" s="12">
        <v>2991.1567127609551</v>
      </c>
      <c r="F43" s="12">
        <v>0</v>
      </c>
      <c r="G43" s="12">
        <v>2991.2813442189499</v>
      </c>
      <c r="H43" s="18">
        <v>45108</v>
      </c>
    </row>
    <row r="44" spans="1:8" ht="15" x14ac:dyDescent="0.25">
      <c r="A44" s="13">
        <v>30</v>
      </c>
      <c r="B44" s="12">
        <v>2991.1567126892514</v>
      </c>
      <c r="C44" s="12">
        <v>0.12463152969837313</v>
      </c>
      <c r="D44" s="12">
        <v>2991.2813442189499</v>
      </c>
      <c r="E44" s="12">
        <v>7.1703652793075889E-8</v>
      </c>
      <c r="F44" s="12">
        <v>0</v>
      </c>
      <c r="G44" s="12">
        <v>2991.2813442189499</v>
      </c>
      <c r="H44" s="18">
        <v>45139</v>
      </c>
    </row>
    <row r="45" spans="1:8" ht="15" x14ac:dyDescent="0.25">
      <c r="A45" s="13"/>
      <c r="B45" s="12"/>
      <c r="C45" s="12"/>
      <c r="D45" s="12"/>
      <c r="E45" s="12"/>
      <c r="F45" s="12"/>
      <c r="G45" s="12"/>
    </row>
    <row r="46" spans="1:8" x14ac:dyDescent="0.3">
      <c r="A46" s="14" t="s">
        <v>16</v>
      </c>
      <c r="B46" s="15">
        <v>89680.509999928312</v>
      </c>
      <c r="C46" s="15">
        <v>57.930326640204427</v>
      </c>
      <c r="D46" s="15">
        <v>89738.44032656851</v>
      </c>
      <c r="E46" s="15"/>
      <c r="F46" s="15">
        <v>0</v>
      </c>
      <c r="G46" s="15">
        <v>89738.44032656851</v>
      </c>
    </row>
    <row r="47" spans="1:8" x14ac:dyDescent="0.3">
      <c r="A47" s="16"/>
      <c r="B47" s="6"/>
      <c r="C47" s="6"/>
      <c r="D47" s="6"/>
      <c r="E47" s="6"/>
      <c r="F47" s="6"/>
      <c r="G4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AUTORIT DI SISTEMA PORTUALE MAR TIRRENO CENTRALE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Salvatore Langella</dc:creator>
  <cp:lastModifiedBy>Diego Tiberio Sara</cp:lastModifiedBy>
  <dcterms:created xsi:type="dcterms:W3CDTF">2021-03-26T13:36:42Z</dcterms:created>
  <dcterms:modified xsi:type="dcterms:W3CDTF">2021-03-31T09:14:58Z</dcterms:modified>
</cp:coreProperties>
</file>